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212C53~1\AppData\Local\Temp\Rar$DIa4540.28414\"/>
    </mc:Choice>
  </mc:AlternateContent>
  <bookViews>
    <workbookView xWindow="-105" yWindow="-105" windowWidth="23250" windowHeight="1245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" i="1" l="1"/>
  <c r="J10" i="1"/>
  <c r="E10" i="1"/>
  <c r="G20" i="1"/>
  <c r="G21" i="1" s="1"/>
  <c r="F20" i="1"/>
  <c r="F10" i="1"/>
  <c r="J20" i="1"/>
  <c r="I20" i="1"/>
  <c r="H20" i="1"/>
  <c r="E20" i="1"/>
  <c r="H10" i="1"/>
  <c r="J21" i="1" l="1"/>
  <c r="I21" i="1"/>
  <c r="E21" i="1"/>
  <c r="H21" i="1"/>
</calcChain>
</file>

<file path=xl/sharedStrings.xml><?xml version="1.0" encoding="utf-8"?>
<sst xmlns="http://schemas.openxmlformats.org/spreadsheetml/2006/main" count="45" uniqueCount="42">
  <si>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</si>
  <si>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</si>
  <si>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</si>
  <si>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</si>
  <si>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</si>
  <si>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</si>
  <si>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</si>
  <si>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</si>
  <si>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</si>
  <si>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</si>
  <si>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</si>
  <si>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</si>
  <si>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</si>
  <si>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</si>
  <si>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</si>
  <si>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</si>
  <si>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</si>
  <si>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</si>
  <si>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</si>
  <si>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</si>
  <si>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376</t>
  </si>
  <si>
    <t>Чай с сахаром</t>
  </si>
  <si>
    <t>Н</t>
  </si>
  <si>
    <t>Хлеб пшеничный</t>
  </si>
  <si>
    <t>Хлеб ржано-пшеничный</t>
  </si>
  <si>
    <t>напиток</t>
  </si>
  <si>
    <t>183</t>
  </si>
  <si>
    <t>Каша жидкая молочная из гречневой крупы (с маслом и сахаром)</t>
  </si>
  <si>
    <t>377</t>
  </si>
  <si>
    <t>Чай с лимоном</t>
  </si>
  <si>
    <t>итого</t>
  </si>
  <si>
    <t>70/71</t>
  </si>
  <si>
    <t>Овощи натуральные свежие или соленые* (огурцы или помидоры)</t>
  </si>
  <si>
    <t>119</t>
  </si>
  <si>
    <t>Суп с бобовыми</t>
  </si>
  <si>
    <t>414</t>
  </si>
  <si>
    <t>Пирог с мясом капустой</t>
  </si>
  <si>
    <t>Итого за день:</t>
  </si>
  <si>
    <t>День 8</t>
  </si>
  <si>
    <t>гор.напиток</t>
  </si>
  <si>
    <t>Бутерброд с сыром</t>
  </si>
  <si>
    <t>МБОУ г. Астрахани "СОШ  30"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</si>
</sst>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2" borderId="11" xfId="0" applyFont="1" applyFill="1" applyBorder="1" applyAlignment="1">
      <alignment horizontal="center" wrapText="1"/>
    </xf>
    <xf numFmtId="0" fontId="3" fillId="2" borderId="11" xfId="0" applyFont="1" applyFill="1" applyBorder="1" applyAlignment="1">
      <alignment wrapText="1"/>
    </xf>
    <xf numFmtId="0" fontId="3" fillId="2" borderId="12" xfId="0" applyFont="1" applyFill="1" applyBorder="1" applyAlignment="1">
      <alignment horizontal="center" wrapText="1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3" xfId="0" applyFont="1" applyBorder="1"/>
    <xf numFmtId="0" fontId="5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4" xfId="0" applyFont="1" applyBorder="1"/>
    <xf numFmtId="0" fontId="3" fillId="3" borderId="10" xfId="0" applyFont="1" applyFill="1" applyBorder="1"/>
    <xf numFmtId="0" fontId="3" fillId="2" borderId="2" xfId="0" applyFont="1" applyFill="1" applyBorder="1"/>
    <xf numFmtId="0" fontId="4" fillId="2" borderId="1" xfId="0" applyFont="1" applyFill="1" applyBorder="1" applyAlignment="1">
      <alignment wrapText="1"/>
    </xf>
    <xf numFmtId="0" fontId="3" fillId="2" borderId="15" xfId="0" applyFont="1" applyFill="1" applyBorder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2" fontId="4" fillId="2" borderId="1" xfId="0" applyNumberFormat="1" applyFont="1" applyFill="1" applyBorder="1" applyAlignment="1">
      <alignment horizontal="center"/>
    </xf>
    <xf numFmtId="0" fontId="7" fillId="4" borderId="17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0" fillId="0" borderId="18" xfId="0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6" fillId="4" borderId="16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37" t="s">
        <v>41</v>
      </c>
      <c r="C1" s="38"/>
      <c r="D1" s="39"/>
      <c r="E1" s="1" t="s">
        <v>16</v>
      </c>
      <c r="F1" s="2"/>
      <c r="G1" s="1"/>
      <c r="H1" s="1"/>
      <c r="I1" s="1" t="s">
        <v>38</v>
      </c>
      <c r="J1" s="3">
        <v>46120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1</v>
      </c>
      <c r="B3" s="5" t="s">
        <v>2</v>
      </c>
      <c r="C3" s="5" t="s">
        <v>18</v>
      </c>
      <c r="D3" s="5" t="s">
        <v>3</v>
      </c>
      <c r="E3" s="5" t="s">
        <v>19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27" thickBot="1" x14ac:dyDescent="0.3">
      <c r="A4" s="10" t="s">
        <v>9</v>
      </c>
      <c r="B4" s="7" t="s">
        <v>10</v>
      </c>
      <c r="C4" s="11" t="s">
        <v>26</v>
      </c>
      <c r="D4" s="12" t="s">
        <v>27</v>
      </c>
      <c r="E4" s="13">
        <v>220</v>
      </c>
      <c r="F4" s="36">
        <v>39</v>
      </c>
      <c r="G4" s="13">
        <v>323.31</v>
      </c>
      <c r="H4" s="14">
        <v>9.17</v>
      </c>
      <c r="I4" s="14">
        <v>11.95</v>
      </c>
      <c r="J4" s="14">
        <v>45.23</v>
      </c>
    </row>
    <row r="5" spans="1:10" ht="15.75" thickBot="1" x14ac:dyDescent="0.3">
      <c r="A5" s="15"/>
      <c r="B5" s="7" t="s">
        <v>12</v>
      </c>
      <c r="C5" s="11">
        <v>15</v>
      </c>
      <c r="D5" s="12" t="s">
        <v>40</v>
      </c>
      <c r="E5" s="13">
        <v>70</v>
      </c>
      <c r="F5" s="13">
        <v>23.43</v>
      </c>
      <c r="G5" s="13">
        <v>179.6</v>
      </c>
      <c r="H5" s="13">
        <v>8.59</v>
      </c>
      <c r="I5" s="13">
        <v>6.4</v>
      </c>
      <c r="J5" s="13">
        <v>24.15</v>
      </c>
    </row>
    <row r="6" spans="1:10" ht="15.75" thickBot="1" x14ac:dyDescent="0.3">
      <c r="A6" s="15"/>
      <c r="B6" s="9" t="s">
        <v>39</v>
      </c>
      <c r="C6" s="11" t="s">
        <v>28</v>
      </c>
      <c r="D6" s="12" t="s">
        <v>29</v>
      </c>
      <c r="E6" s="13">
        <v>210</v>
      </c>
      <c r="F6" s="36">
        <v>8.5</v>
      </c>
      <c r="G6" s="13">
        <v>56.95</v>
      </c>
      <c r="H6" s="14">
        <v>0.15</v>
      </c>
      <c r="I6" s="14">
        <v>0</v>
      </c>
      <c r="J6" s="14">
        <v>14.38</v>
      </c>
    </row>
    <row r="7" spans="1:10" ht="15.75" thickBot="1" x14ac:dyDescent="0.3">
      <c r="A7" s="15"/>
      <c r="B7" s="9"/>
      <c r="C7" s="16"/>
      <c r="D7" s="17"/>
      <c r="E7" s="18"/>
      <c r="F7" s="18"/>
      <c r="G7" s="18"/>
      <c r="H7" s="16"/>
      <c r="I7" s="18"/>
      <c r="J7" s="18"/>
    </row>
    <row r="8" spans="1:10" x14ac:dyDescent="0.25">
      <c r="A8" s="15"/>
      <c r="B8" s="9"/>
      <c r="C8" s="19"/>
      <c r="D8" s="20"/>
      <c r="E8" s="21"/>
      <c r="F8" s="21"/>
      <c r="G8" s="21"/>
      <c r="H8" s="21"/>
      <c r="I8" s="21"/>
      <c r="J8" s="21"/>
    </row>
    <row r="9" spans="1:10" x14ac:dyDescent="0.25">
      <c r="A9" s="15"/>
      <c r="B9" s="9"/>
      <c r="C9" s="19"/>
      <c r="D9" s="20"/>
      <c r="E9" s="21"/>
      <c r="F9" s="21"/>
      <c r="G9" s="21"/>
      <c r="H9" s="21"/>
      <c r="I9" s="21"/>
      <c r="J9" s="21"/>
    </row>
    <row r="10" spans="1:10" ht="15.75" thickBot="1" x14ac:dyDescent="0.3">
      <c r="A10" s="22"/>
      <c r="B10" s="23" t="s">
        <v>30</v>
      </c>
      <c r="C10" s="24"/>
      <c r="D10" s="25"/>
      <c r="E10" s="24">
        <f>SUM(E4:E9)</f>
        <v>500</v>
      </c>
      <c r="F10" s="24">
        <f>SUM(F4:F9)</f>
        <v>70.930000000000007</v>
      </c>
      <c r="G10" s="24">
        <v>559.86</v>
      </c>
      <c r="H10" s="24">
        <f>SUM(H4:H9)</f>
        <v>17.909999999999997</v>
      </c>
      <c r="I10" s="24">
        <f>SUM(I4:I9)</f>
        <v>18.350000000000001</v>
      </c>
      <c r="J10" s="24">
        <f>SUM(J4:J9)</f>
        <v>83.759999999999991</v>
      </c>
    </row>
    <row r="11" spans="1:10" ht="27" thickBot="1" x14ac:dyDescent="0.3">
      <c r="A11" s="26" t="s">
        <v>11</v>
      </c>
      <c r="B11" s="8" t="s">
        <v>12</v>
      </c>
      <c r="C11" s="11" t="s">
        <v>31</v>
      </c>
      <c r="D11" s="12" t="s">
        <v>32</v>
      </c>
      <c r="E11" s="13">
        <v>60</v>
      </c>
      <c r="F11" s="36">
        <v>5.7</v>
      </c>
      <c r="G11" s="13">
        <v>8.4</v>
      </c>
      <c r="H11" s="14">
        <v>0.48</v>
      </c>
      <c r="I11" s="14">
        <v>0.06</v>
      </c>
      <c r="J11" s="14">
        <v>1.5</v>
      </c>
    </row>
    <row r="12" spans="1:10" ht="15.75" thickBot="1" x14ac:dyDescent="0.3">
      <c r="A12" s="15"/>
      <c r="B12" s="7" t="s">
        <v>13</v>
      </c>
      <c r="C12" s="11" t="s">
        <v>33</v>
      </c>
      <c r="D12" s="12" t="s">
        <v>34</v>
      </c>
      <c r="E12" s="13">
        <v>270</v>
      </c>
      <c r="F12" s="36">
        <v>14.5</v>
      </c>
      <c r="G12" s="13">
        <v>180.28</v>
      </c>
      <c r="H12" s="14">
        <v>10.48</v>
      </c>
      <c r="I12" s="14">
        <v>6.18</v>
      </c>
      <c r="J12" s="14">
        <v>19.84</v>
      </c>
    </row>
    <row r="13" spans="1:10" ht="15.75" thickBot="1" x14ac:dyDescent="0.3">
      <c r="A13" s="15"/>
      <c r="B13" s="7" t="s">
        <v>14</v>
      </c>
      <c r="C13" s="11" t="s">
        <v>35</v>
      </c>
      <c r="D13" s="12" t="s">
        <v>36</v>
      </c>
      <c r="E13" s="13">
        <v>150</v>
      </c>
      <c r="F13" s="36">
        <v>39.33</v>
      </c>
      <c r="G13" s="13">
        <v>334.95</v>
      </c>
      <c r="H13" s="14">
        <v>9.36</v>
      </c>
      <c r="I13" s="14">
        <v>4.41</v>
      </c>
      <c r="J13" s="14">
        <v>61.75</v>
      </c>
    </row>
    <row r="14" spans="1:10" ht="15.75" thickBot="1" x14ac:dyDescent="0.3">
      <c r="A14" s="15"/>
      <c r="B14" s="7" t="s">
        <v>17</v>
      </c>
      <c r="C14" s="11" t="s">
        <v>22</v>
      </c>
      <c r="D14" s="12" t="s">
        <v>23</v>
      </c>
      <c r="E14" s="13">
        <v>40</v>
      </c>
      <c r="F14" s="36">
        <v>2.5</v>
      </c>
      <c r="G14" s="13">
        <v>85.44</v>
      </c>
      <c r="H14" s="14">
        <v>3.16</v>
      </c>
      <c r="I14" s="14">
        <v>0.4</v>
      </c>
      <c r="J14" s="14">
        <v>19.32</v>
      </c>
    </row>
    <row r="15" spans="1:10" ht="15.75" thickBot="1" x14ac:dyDescent="0.3">
      <c r="A15" s="15"/>
      <c r="B15" s="7" t="s">
        <v>15</v>
      </c>
      <c r="C15" s="11" t="s">
        <v>22</v>
      </c>
      <c r="D15" s="12" t="s">
        <v>24</v>
      </c>
      <c r="E15" s="13">
        <v>20</v>
      </c>
      <c r="F15" s="36">
        <v>2.1</v>
      </c>
      <c r="G15" s="13">
        <v>41.2</v>
      </c>
      <c r="H15" s="14">
        <v>1.54</v>
      </c>
      <c r="I15" s="14">
        <v>0.28000000000000003</v>
      </c>
      <c r="J15" s="14">
        <v>7.54</v>
      </c>
    </row>
    <row r="16" spans="1:10" ht="15.75" thickBot="1" x14ac:dyDescent="0.3">
      <c r="A16" s="15"/>
      <c r="B16" s="27" t="s">
        <v>25</v>
      </c>
      <c r="C16" s="11" t="s">
        <v>20</v>
      </c>
      <c r="D16" s="12" t="s">
        <v>21</v>
      </c>
      <c r="E16" s="13">
        <v>210</v>
      </c>
      <c r="F16" s="36">
        <v>6.8</v>
      </c>
      <c r="G16" s="13">
        <v>56.49</v>
      </c>
      <c r="H16" s="14">
        <v>0.11</v>
      </c>
      <c r="I16" s="14">
        <v>0</v>
      </c>
      <c r="J16" s="14">
        <v>14.66</v>
      </c>
    </row>
    <row r="17" spans="1:10" ht="15.75" thickBot="1" x14ac:dyDescent="0.3">
      <c r="A17" s="15"/>
      <c r="B17" s="28"/>
      <c r="C17" s="28"/>
      <c r="D17" s="29"/>
      <c r="E17" s="30"/>
      <c r="F17" s="31"/>
      <c r="G17" s="31"/>
      <c r="H17" s="32"/>
      <c r="I17" s="32"/>
      <c r="J17" s="32"/>
    </row>
    <row r="18" spans="1:10" x14ac:dyDescent="0.25">
      <c r="A18" s="15"/>
      <c r="B18" s="9"/>
      <c r="C18" s="9"/>
      <c r="D18" s="20"/>
      <c r="E18" s="21"/>
      <c r="F18" s="21"/>
      <c r="G18" s="21"/>
      <c r="H18" s="21"/>
      <c r="I18" s="21"/>
      <c r="J18" s="21"/>
    </row>
    <row r="19" spans="1:10" x14ac:dyDescent="0.25">
      <c r="A19" s="15"/>
      <c r="B19" s="9"/>
      <c r="C19" s="9"/>
      <c r="D19" s="20"/>
      <c r="E19" s="21"/>
      <c r="F19" s="21"/>
      <c r="G19" s="21"/>
      <c r="H19" s="21"/>
      <c r="I19" s="21"/>
      <c r="J19" s="21"/>
    </row>
    <row r="20" spans="1:10" x14ac:dyDescent="0.25">
      <c r="A20" s="22"/>
      <c r="B20" s="23" t="s">
        <v>30</v>
      </c>
      <c r="C20" s="23"/>
      <c r="D20" s="25"/>
      <c r="E20" s="24">
        <f>SUM(E11:E19)</f>
        <v>750</v>
      </c>
      <c r="F20" s="24">
        <f>SUM(F11:F19)</f>
        <v>70.929999999999993</v>
      </c>
      <c r="G20" s="24">
        <f>SUM(G11:G19)</f>
        <v>706.76</v>
      </c>
      <c r="H20" s="24">
        <f t="shared" ref="H20:J20" si="0">SUM(H11:H19)</f>
        <v>25.13</v>
      </c>
      <c r="I20" s="24">
        <f t="shared" si="0"/>
        <v>11.329999999999998</v>
      </c>
      <c r="J20" s="24">
        <f t="shared" si="0"/>
        <v>124.61</v>
      </c>
    </row>
    <row r="21" spans="1:10" ht="15.75" thickBot="1" x14ac:dyDescent="0.3">
      <c r="A21" s="40" t="s">
        <v>37</v>
      </c>
      <c r="B21" s="41"/>
      <c r="C21" s="33"/>
      <c r="D21" s="34"/>
      <c r="E21" s="35">
        <f>E10+E20</f>
        <v>1250</v>
      </c>
      <c r="F21" s="35">
        <v>141.86000000000001</v>
      </c>
      <c r="G21" s="35">
        <f>G10+G20</f>
        <v>1266.6199999999999</v>
      </c>
      <c r="H21" s="35">
        <f t="shared" ref="H21:J21" si="1">H10+H20</f>
        <v>43.039999999999992</v>
      </c>
      <c r="I21" s="35">
        <f t="shared" si="1"/>
        <v>29.68</v>
      </c>
      <c r="J21" s="35">
        <f t="shared" si="1"/>
        <v>208.37</v>
      </c>
    </row>
  </sheetData>
  <mergeCells count="2">
    <mergeCell ref="B1:D1"/>
    <mergeCell ref="A21:B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Кабинет21</cp:lastModifiedBy>
  <cp:lastPrinted>2021-05-18T10:32:40Z</cp:lastPrinted>
  <dcterms:created xsi:type="dcterms:W3CDTF">2015-06-05T18:19:34Z</dcterms:created>
  <dcterms:modified xsi:type="dcterms:W3CDTF">2026-04-03T08:15:58Z</dcterms:modified>
</cp:coreProperties>
</file>